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440" yWindow="0" windowWidth="22900" windowHeight="14480" tabRatio="500"/>
  </bookViews>
  <sheets>
    <sheet name="Sheet1" sheetId="1" r:id="rId1"/>
    <sheet name="Sheet2" sheetId="2" r:id="rId2"/>
  </sheets>
  <definedNames>
    <definedName name="_xlnm.Print_Area" localSheetId="0">Sheet1!$A$1:$E$18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2" l="1"/>
  <c r="K13" i="2"/>
  <c r="J13" i="2"/>
  <c r="I13" i="2"/>
  <c r="H13" i="2"/>
  <c r="G13" i="2"/>
  <c r="F13" i="2"/>
  <c r="E13" i="2"/>
  <c r="D13" i="2"/>
  <c r="C13" i="2"/>
  <c r="M11" i="2"/>
  <c r="K11" i="2"/>
  <c r="J11" i="2"/>
  <c r="I11" i="2"/>
  <c r="H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<sst xmlns="http://schemas.openxmlformats.org/spreadsheetml/2006/main" count="51" uniqueCount="37">
  <si>
    <t>1 or 2</t>
  </si>
  <si>
    <t>=&lt; 30</t>
  </si>
  <si>
    <t>Average sales and EPS growth last 10 years</t>
  </si>
  <si>
    <t>ValueLine Timeliness ranking (ValueLine's assessment of the ability of the stock to perform over the next 12 months (1 is best, 5 is worst))</t>
  </si>
  <si>
    <t>ValueLine Industry ranking (ValueLine's assessment of whether the industry will outperform the average over the next 1 months)</t>
  </si>
  <si>
    <t>Should be at least 3% greater than the industry average. Most recent quarters (since the last annual report) should be increasing for non-cyclical companies.</t>
  </si>
  <si>
    <t>Sales and EPS growth for current quarter vs. same quarter last year</t>
  </si>
  <si>
    <t>Should show an increase</t>
  </si>
  <si>
    <t>Pre-tax profit</t>
  </si>
  <si>
    <t>Last year's pre-tax profit should be greater than the 5-year average; 5-year average should be greater than industry average.</t>
  </si>
  <si>
    <t>Return on Equity</t>
  </si>
  <si>
    <t>Last year's ROE should be greater than the 5-year average ROE.</t>
  </si>
  <si>
    <t>% Debt to capital</t>
  </si>
  <si>
    <t>If company debt is increasing or greater than industry average, be able to explain why.</t>
  </si>
  <si>
    <t>Estimate of sales and EPS growth next 5 years</t>
  </si>
  <si>
    <t>*</t>
  </si>
  <si>
    <t>Use the current growth rate, not to exceed 15%, paying special attention to growth over last 3 years.</t>
  </si>
  <si>
    <t>Forecast high price in next 5 years</t>
  </si>
  <si>
    <t>Use 5-year average P/E and high EPS from previous "Forecast EPS" screen</t>
  </si>
  <si>
    <t>Forecast low price in next 5 years</t>
  </si>
  <si>
    <t>Select the lowest of the calculated P/E ratios.</t>
  </si>
  <si>
    <t>Select the 25% - 50% - 25% zoning</t>
  </si>
  <si>
    <t>Is stock in the Buy zone?</t>
  </si>
  <si>
    <t>Upside-downside ratio</t>
  </si>
  <si>
    <t>Should be at least 3:1</t>
  </si>
  <si>
    <t>Current ratio (current assets / current liabilities)</t>
  </si>
  <si>
    <t>2:1 for  manufacturing companies; 1:1 for others</t>
  </si>
  <si>
    <t>Annual rate of return</t>
  </si>
  <si>
    <t>at least 15%</t>
  </si>
  <si>
    <t>SSG</t>
  </si>
  <si>
    <t>SSG - your estimate</t>
  </si>
  <si>
    <t>Company balance sheet; also found on most financial websites</t>
  </si>
  <si>
    <t>ASSET PARTNERS Stock Evaluation Criteria</t>
  </si>
  <si>
    <t>Description</t>
  </si>
  <si>
    <t>Where to find it</t>
  </si>
  <si>
    <t>Value</t>
  </si>
  <si>
    <t>ValueLine (relevent  pages will be placed on our website)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</si>
</sst>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8"/>
      <name val="Calibri"/>
      <family val="2"/>
      <scheme val="minor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 indent="1"/>
    </xf>
    <xf numFmtId="0" fontId="3" fillId="2" borderId="0" xfId="0" applyFont="1" applyFill="1" applyAlignment="1">
      <alignment horizontal="left" vertical="top" indent="1"/>
    </xf>
    <xf numFmtId="0" fontId="5" fillId="2" borderId="0" xfId="0" applyFont="1" applyFill="1" applyAlignment="1">
      <alignment horizontal="left" vertical="top" wrapText="1" indent="1"/>
    </xf>
    <xf numFmtId="49" fontId="5" fillId="2" borderId="0" xfId="0" applyNumberFormat="1" applyFont="1" applyFill="1" applyAlignment="1">
      <alignment horizontal="left" vertical="top" wrapText="1" indent="1"/>
    </xf>
    <xf numFmtId="0" fontId="3" fillId="0" borderId="0" xfId="0" applyFont="1" applyFill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3" fillId="0" borderId="0" xfId="0" applyNumberFormat="1" applyFont="1" applyAlignment="1">
      <alignment horizontal="left" vertical="top" wrapText="1" indent="1"/>
    </xf>
    <xf numFmtId="49" fontId="3" fillId="0" borderId="0" xfId="0" quotePrefix="1" applyNumberFormat="1" applyFont="1" applyAlignment="1">
      <alignment horizontal="left" vertical="top" wrapText="1" inden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7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 wrapText="1" indent="1"/>
    </xf>
    <xf numFmtId="49" fontId="3" fillId="0" borderId="0" xfId="0" applyNumberFormat="1" applyFont="1" applyBorder="1" applyAlignment="1">
      <alignment horizontal="left" vertical="top" wrapText="1" indent="1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7"/>
  <sheetViews>
    <sheetView tabSelected="1" view="pageLayout" topLeftCell="A8" workbookViewId="0">
      <selection activeCell="D20" sqref="D20"/>
    </sheetView>
  </sheetViews>
  <sheetFormatPr baseColWidth="10" defaultRowHeight="15" x14ac:dyDescent="0"/>
  <cols>
    <col min="1" max="1" width="6.33203125" style="8" customWidth="1"/>
    <col min="2" max="2" width="3.1640625" style="1" customWidth="1"/>
    <col min="3" max="3" width="56.33203125" style="9" customWidth="1"/>
    <col min="4" max="4" width="48.83203125" style="9" customWidth="1"/>
    <col min="5" max="5" width="45.1640625" style="9" customWidth="1"/>
    <col min="6" max="6" width="41.83203125" style="10" customWidth="1"/>
    <col min="7" max="16384" width="10.83203125" style="8"/>
  </cols>
  <sheetData>
    <row r="1" spans="1:5" s="3" customFormat="1" ht="31" customHeight="1">
      <c r="A1" s="15" t="s">
        <v>32</v>
      </c>
      <c r="B1" s="15"/>
      <c r="C1" s="15"/>
      <c r="D1" s="15"/>
      <c r="E1" s="15"/>
    </row>
    <row r="2" spans="1:5" s="7" customFormat="1">
      <c r="A2" s="4"/>
      <c r="B2" s="2"/>
      <c r="C2" s="5" t="s">
        <v>33</v>
      </c>
      <c r="D2" s="6" t="s">
        <v>35</v>
      </c>
      <c r="E2" s="5" t="s">
        <v>34</v>
      </c>
    </row>
    <row r="3" spans="1:5">
      <c r="D3" s="10"/>
    </row>
    <row r="4" spans="1:5" ht="55" customHeight="1">
      <c r="A4" s="8">
        <v>1</v>
      </c>
      <c r="C4" s="9" t="s">
        <v>3</v>
      </c>
      <c r="D4" s="10" t="s">
        <v>0</v>
      </c>
      <c r="E4" s="9" t="s">
        <v>36</v>
      </c>
    </row>
    <row r="5" spans="1:5" ht="48" customHeight="1">
      <c r="A5" s="8">
        <v>2</v>
      </c>
      <c r="C5" s="9" t="s">
        <v>4</v>
      </c>
      <c r="D5" s="11" t="s">
        <v>1</v>
      </c>
      <c r="E5" s="9" t="s">
        <v>36</v>
      </c>
    </row>
    <row r="6" spans="1:5" ht="65" customHeight="1">
      <c r="A6" s="8">
        <v>3</v>
      </c>
      <c r="B6" s="1" t="s">
        <v>15</v>
      </c>
      <c r="C6" s="9" t="s">
        <v>2</v>
      </c>
      <c r="D6" s="10" t="s">
        <v>5</v>
      </c>
      <c r="E6" s="9" t="s">
        <v>29</v>
      </c>
    </row>
    <row r="7" spans="1:5" ht="33" customHeight="1">
      <c r="A7" s="8">
        <v>4</v>
      </c>
      <c r="C7" s="9" t="s">
        <v>6</v>
      </c>
      <c r="D7" s="10" t="s">
        <v>7</v>
      </c>
      <c r="E7" s="9" t="s">
        <v>29</v>
      </c>
    </row>
    <row r="8" spans="1:5" ht="52" customHeight="1">
      <c r="A8" s="8">
        <v>5</v>
      </c>
      <c r="C8" s="9" t="s">
        <v>8</v>
      </c>
      <c r="D8" s="10" t="s">
        <v>9</v>
      </c>
      <c r="E8" s="9" t="s">
        <v>29</v>
      </c>
    </row>
    <row r="9" spans="1:5" ht="30">
      <c r="A9" s="8">
        <v>6</v>
      </c>
      <c r="C9" s="9" t="s">
        <v>10</v>
      </c>
      <c r="D9" s="10" t="s">
        <v>11</v>
      </c>
      <c r="E9" s="9" t="s">
        <v>29</v>
      </c>
    </row>
    <row r="10" spans="1:5" ht="37" customHeight="1">
      <c r="A10" s="8">
        <v>7</v>
      </c>
      <c r="C10" s="9" t="s">
        <v>12</v>
      </c>
      <c r="D10" s="10" t="s">
        <v>13</v>
      </c>
      <c r="E10" s="9" t="s">
        <v>29</v>
      </c>
    </row>
    <row r="11" spans="1:5" ht="37" customHeight="1">
      <c r="A11" s="8">
        <v>8</v>
      </c>
      <c r="B11" s="1" t="s">
        <v>15</v>
      </c>
      <c r="C11" s="16" t="s">
        <v>14</v>
      </c>
      <c r="D11" s="17" t="s">
        <v>16</v>
      </c>
      <c r="E11" s="16" t="s">
        <v>30</v>
      </c>
    </row>
    <row r="12" spans="1:5" ht="37" customHeight="1">
      <c r="A12" s="8">
        <v>9</v>
      </c>
      <c r="B12" s="1" t="s">
        <v>15</v>
      </c>
      <c r="C12" s="9" t="s">
        <v>17</v>
      </c>
      <c r="D12" s="10" t="s">
        <v>18</v>
      </c>
      <c r="E12" s="9" t="s">
        <v>30</v>
      </c>
    </row>
    <row r="13" spans="1:5" ht="19" customHeight="1">
      <c r="A13" s="8">
        <v>10</v>
      </c>
      <c r="B13" s="1" t="s">
        <v>15</v>
      </c>
      <c r="C13" s="9" t="s">
        <v>19</v>
      </c>
      <c r="D13" s="10" t="s">
        <v>20</v>
      </c>
      <c r="E13" s="9" t="s">
        <v>30</v>
      </c>
    </row>
    <row r="14" spans="1:5" ht="18" customHeight="1">
      <c r="A14" s="8">
        <v>11</v>
      </c>
      <c r="B14" s="1" t="s">
        <v>15</v>
      </c>
      <c r="C14" s="9" t="s">
        <v>21</v>
      </c>
      <c r="D14" s="10" t="s">
        <v>22</v>
      </c>
      <c r="E14" s="9" t="s">
        <v>30</v>
      </c>
    </row>
    <row r="15" spans="1:5" ht="18" customHeight="1">
      <c r="A15" s="8">
        <v>12</v>
      </c>
      <c r="C15" s="9" t="s">
        <v>23</v>
      </c>
      <c r="D15" s="10" t="s">
        <v>24</v>
      </c>
      <c r="E15" s="9" t="s">
        <v>29</v>
      </c>
    </row>
    <row r="16" spans="1:5" ht="33" customHeight="1">
      <c r="A16" s="8">
        <v>13</v>
      </c>
      <c r="C16" s="9" t="s">
        <v>27</v>
      </c>
      <c r="D16" s="10" t="s">
        <v>28</v>
      </c>
      <c r="E16" s="9" t="s">
        <v>29</v>
      </c>
    </row>
    <row r="17" spans="1:5" ht="30">
      <c r="A17" s="8">
        <v>14</v>
      </c>
      <c r="C17" s="9" t="s">
        <v>25</v>
      </c>
      <c r="D17" s="10" t="s">
        <v>26</v>
      </c>
      <c r="E17" s="9" t="s">
        <v>31</v>
      </c>
    </row>
  </sheetData>
  <mergeCells count="1">
    <mergeCell ref="A1:E1"/>
  </mergeCells>
  <phoneticPr fontId="6" type="noConversion"/>
  <pageMargins left="0.75" right="0.75" top="1" bottom="1" header="0.5" footer="0.5"/>
  <pageSetup scale="71" orientation="landscape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6"/>
  <sheetViews>
    <sheetView workbookViewId="0">
      <selection activeCell="F19" sqref="F19"/>
    </sheetView>
  </sheetViews>
  <sheetFormatPr baseColWidth="10" defaultRowHeight="15" x14ac:dyDescent="0"/>
  <sheetData>
    <row r="6" spans="2:13" s="12" customFormat="1">
      <c r="B6" s="12">
        <v>0.39</v>
      </c>
      <c r="C6" s="12">
        <v>0.43</v>
      </c>
      <c r="D6" s="12">
        <v>0.5</v>
      </c>
      <c r="E6" s="12">
        <v>0.55000000000000004</v>
      </c>
      <c r="F6" s="12">
        <v>0.64</v>
      </c>
      <c r="G6" s="12">
        <v>0.81</v>
      </c>
      <c r="H6" s="12">
        <v>1.06</v>
      </c>
      <c r="I6" s="12">
        <v>1.0900000000000001</v>
      </c>
      <c r="J6" s="12">
        <v>1.21</v>
      </c>
      <c r="K6" s="12">
        <v>1.67</v>
      </c>
    </row>
    <row r="8" spans="2:13" s="12" customFormat="1">
      <c r="C8" s="13"/>
      <c r="D8" s="13"/>
      <c r="E8" s="13"/>
      <c r="F8" s="13"/>
      <c r="G8" s="13"/>
      <c r="H8" s="13"/>
      <c r="I8" s="13"/>
      <c r="J8" s="13"/>
      <c r="K8" s="13"/>
    </row>
    <row r="11" spans="2:13" s="14" customFormat="1">
      <c r="C11" s="14">
        <f>(C6-B6)/B6*100</f>
        <v>10.25641025641025</v>
      </c>
      <c r="D11" s="14">
        <f t="shared" ref="D11:K11" si="0">(D6-C6)/C6*100</f>
        <v>16.279069767441861</v>
      </c>
      <c r="E11" s="14">
        <f t="shared" si="0"/>
        <v>10.000000000000009</v>
      </c>
      <c r="F11" s="14">
        <f t="shared" si="0"/>
        <v>16.36363636363636</v>
      </c>
      <c r="G11" s="14">
        <f t="shared" si="0"/>
        <v>26.562500000000007</v>
      </c>
      <c r="H11" s="14">
        <f t="shared" si="0"/>
        <v>30.864197530864196</v>
      </c>
      <c r="I11" s="14">
        <f t="shared" si="0"/>
        <v>2.8301886792452855</v>
      </c>
      <c r="J11" s="14">
        <f t="shared" si="0"/>
        <v>11.009174311926593</v>
      </c>
      <c r="K11" s="14">
        <f t="shared" si="0"/>
        <v>38.016528925619831</v>
      </c>
      <c r="M11" s="14">
        <f>AVERAGE(C11:K11)</f>
        <v>18.020189537238267</v>
      </c>
    </row>
    <row r="13" spans="2:13" s="14" customFormat="1">
      <c r="C13" s="14">
        <f>(C6-B6)/C6*100</f>
        <v>9.302325581395344</v>
      </c>
      <c r="D13" s="14">
        <f t="shared" ref="D13:K13" si="1">(D6-C6)/D6*100</f>
        <v>14.000000000000002</v>
      </c>
      <c r="E13" s="14">
        <f t="shared" si="1"/>
        <v>9.0909090909090988</v>
      </c>
      <c r="F13" s="14">
        <f t="shared" si="1"/>
        <v>14.062499999999995</v>
      </c>
      <c r="G13" s="14">
        <f t="shared" si="1"/>
        <v>20.987654320987659</v>
      </c>
      <c r="H13" s="14">
        <f t="shared" si="1"/>
        <v>23.584905660377355</v>
      </c>
      <c r="I13" s="14">
        <f t="shared" si="1"/>
        <v>2.7522935779816535</v>
      </c>
      <c r="J13" s="14">
        <f t="shared" si="1"/>
        <v>9.9173553719008165</v>
      </c>
      <c r="K13" s="14">
        <f t="shared" si="1"/>
        <v>27.54491017964072</v>
      </c>
      <c r="M13" s="14">
        <f>AVERAGE(C13:K13)</f>
        <v>14.582539309243625</v>
      </c>
    </row>
    <row r="16" spans="2:13">
      <c r="C16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Wilson</dc:creator>
  <cp:lastModifiedBy>Kathleen Wilson</cp:lastModifiedBy>
  <cp:lastPrinted>2012-06-28T19:24:02Z</cp:lastPrinted>
  <dcterms:created xsi:type="dcterms:W3CDTF">2012-03-19T21:17:11Z</dcterms:created>
  <dcterms:modified xsi:type="dcterms:W3CDTF">2012-07-03T20:29:13Z</dcterms:modified>
</cp:coreProperties>
</file>